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fengxuan\Desktop\"/>
    </mc:Choice>
  </mc:AlternateContent>
  <xr:revisionPtr revIDLastSave="0" documentId="8_{2488DC76-9357-4506-A10F-5F4CDC1CBD6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<sst xmlns="http://schemas.openxmlformats.org/spreadsheetml/2006/main" count="89" uniqueCount="89">
  <si>
    <t>武汉民政职业学院2026年公开招聘劳务派遣制教师岗位表</t>
  </si>
  <si>
    <t>序号</t>
  </si>
  <si>
    <t>用人部门</t>
  </si>
  <si>
    <t>招聘岗位</t>
  </si>
  <si>
    <t>岗位代码</t>
  </si>
  <si>
    <t>招聘人数</t>
  </si>
  <si>
    <t>岗位描述</t>
  </si>
  <si>
    <t>招聘要求</t>
  </si>
  <si>
    <t>学生工作处</t>
  </si>
  <si>
    <t>高校心理健康教育教师</t>
  </si>
  <si>
    <t>A01</t>
  </si>
  <si>
    <t>1.负责学生心理健康教育与思想政治教育工作，开展心理健康普查、心理咨询、危机干预与跟踪帮扶；
2.负责心理健康教育相关档案、数据、材料的整理、上报与管理工作；
3.开展健康主题教育、团体辅导、讲座培训、宣传普及等活动；
4.协助制定、完善学校心理健康教育工作制度、方案与应急预案；
5.坐班制，完成部门交办的其他工作。</t>
  </si>
  <si>
    <t>1.0402心理学、0454应用心理、105105精神病与精神卫生学专业，全日制硕士研究生及以上学历，38周岁及以下；
2.有两年及以上心理咨询、医护相关工作经历并持有国家心理咨询师（二级资格证书）或心理医师资格证。</t>
  </si>
  <si>
    <t>社会管理学院</t>
  </si>
  <si>
    <t>民政服务与管理专业教师</t>
  </si>
  <si>
    <t>B01</t>
  </si>
  <si>
    <t>1.承担民政服务与管理专业相关教学工作；
2.协助教研室开展专业建设及教科研项目。</t>
  </si>
  <si>
    <t>0402心理学、0454应用心理学专业，全日制硕士研究生及以上学历，38周岁及以下。</t>
  </si>
  <si>
    <t>婚庆服务与管理专业教师</t>
  </si>
  <si>
    <t>B02</t>
  </si>
  <si>
    <t>1.承担婚庆服务与管理专业相关教学工作；
2.协助教研室开展专业建设及教科研项目。</t>
  </si>
  <si>
    <t>1301艺术学（雕塑艺术研究方向），全日制硕士研究生及以上学历，38周岁及以下。</t>
  </si>
  <si>
    <t>生命健康学院</t>
  </si>
  <si>
    <t>护理专业教师</t>
  </si>
  <si>
    <t>C01</t>
  </si>
  <si>
    <t>1.承担护理专业相关课程教学工作；
2.参与专业建设、人才培养、实习实训、参加或指导竞赛、科研及其他专业建设相关工作；
3.参与社会服务；
4.完成部门安排的其他工作。</t>
  </si>
  <si>
    <t>1.101100护理学、105400护理专业，全日制硕士研究生及以上学历，38周岁及以下；</t>
  </si>
  <si>
    <t>家政专业教师</t>
  </si>
  <si>
    <t>C02</t>
  </si>
  <si>
    <t>1.承担现代家政服务与管理专业相关课程教学工作；
2.参与专业建设、人才培养、实习实训、参加或指导竞赛、科研及其他专业建设相关工作；
3.参与社会服务；
4.完成部门安排的其他工作。</t>
  </si>
  <si>
    <t>1.040106学前教育、030305T家政学专业，全日制本科及以上学历，38周岁及以下；
2.有一年以上相关工作经历；</t>
  </si>
  <si>
    <t>养老专业教师</t>
  </si>
  <si>
    <t>C03</t>
  </si>
  <si>
    <t>1.承担智慧健康养老服务与管理专业相关课程教学工作；
2.参与专业建设、人才培养、实习实训、参加或指导竞赛、科研及其他专业建设相关工作；
3.参与社会服务；
4.完成部门安排的其他工作。</t>
  </si>
  <si>
    <t>1.105109全科医学、105103老年医学、100203老年医学、120402社会医学与卫生事业管理(可授管理学、医学学位)专业，全日制硕士研究生及以上学历，38周岁及以下；</t>
  </si>
  <si>
    <t>眼视光专业教师</t>
  </si>
  <si>
    <t>C04</t>
  </si>
  <si>
    <t>1.承担眼视光技术专业相关课程教学工作；
2.参与专业建设、人才培养、实习实训、参加或指导竞赛、科研及其他专业建设相关工作；
3.参与社会服务；
4.完成部门安排的其他工作。</t>
  </si>
  <si>
    <t>1.101004眼视光学、研究生105116眼科学专业,本科及以上学历，38周岁及以下；</t>
  </si>
  <si>
    <t>康复专业教师</t>
  </si>
  <si>
    <t>C05</t>
  </si>
  <si>
    <t>1.承担康复专业相关课程教学工作；
2.参与专业建设、人才培养、实习实训、参加或指导竞赛、科研及其他专业建设相关工作；
3.参与社会服务；
4.完成部门安排的其他工作。</t>
  </si>
  <si>
    <t>1.100215康复医学与理疗学、100216运动医学专业,全日制硕士研究生及以上学历，38周岁及以下；</t>
  </si>
  <si>
    <t>财经旅游学院</t>
  </si>
  <si>
    <t>酒店管理与数字化运营专业教师</t>
  </si>
  <si>
    <t>D01</t>
  </si>
  <si>
    <t>1.承担酒店管理与数字化运营及旅游管理类相关课程教学工作；
2.参与专业建设、人才培养、实习实训、参加或指导竞赛、科研及其他专业建设相关工作；
3.参与社会服务；
4.完成部门安排的其他工作。</t>
  </si>
  <si>
    <t>1.1254旅游管理、085410人工智能、085411大数据技术与工程、135108艺术设计专业全日制硕士研究生及以上学历，38周岁及以下；
2.熟悉行业数字化运营模式，能够独立承担酒店管理与数字化运营专业课程教学、专业建设相关工作。</t>
  </si>
  <si>
    <t>数智营销专业教师</t>
  </si>
  <si>
    <t>D02</t>
  </si>
  <si>
    <t>1.承担数智营销专业、数字技能实务类课程教学工作；
2.参与专业建设、人才培养、实习实训、参加或指导竞赛、科研及其他专业建设相关工作；
3.参与社会服务；
4.完成部门安排的其他工作。</t>
  </si>
  <si>
    <t xml:space="preserve">1.085410人工智能、085411大数据技术与工程专业全日制硕士研究生及以上学历，38周岁及以下；
2.热爱教育事业，工作责任心强，语言表达流畅，具备良好的沟通协调能力；
3.能够服从工作安排，独立承担数智营销专业课程教学、专业建设相关工作。
</t>
  </si>
  <si>
    <t>大数据与财务管理专业教师</t>
  </si>
  <si>
    <t>D03</t>
  </si>
  <si>
    <t>1.承担大数据与财务管理专业相关课程教学工作；
2.参与专业建设、人才培养方案制定、实习实训基地建设、指导学生各类竞赛、科研及其他专业建设相关工作；
3.参与社会服务，包括企业财务咨询、数据分析项目合作、职业技能培训等；
4.完成部门安排的其他工作。</t>
  </si>
  <si>
    <t>1.120201会计学、020204金融学、120100管理科学与工程、025100金融、025300税务、125300会计、125700审计专业全日制硕士研究生及以上学历，38周岁及以下；
2.具有企业财务管理、财务数据分析或财务大数据应用相关工作2年以上工作经历；
3.形象气质佳，表达能力良好，具备较强的教学组织管理能力，能熟练运用Python、SQL、Power BI、Tableau等数据分析工具开展教学与实践。</t>
  </si>
  <si>
    <t>D04</t>
  </si>
  <si>
    <t>1.020104西方经济学、020208统计学、081200计算机科学与技术、120200工商管理学、025200应用统计、085410人工智能、085411大数据技术与工程专业全日制硕士研究生及以上学历，38周岁及以下；
2.具有数据分析或大数据应用相关工作2年以上工作经历；
3.形象气质佳，表达能力良好，具备较强的教学组织管理能力，能熟练运用Python、SQL、Power BI、Tableau等数据分析工具开展教学与实践。</t>
  </si>
  <si>
    <t>艺术设计学院</t>
  </si>
  <si>
    <t>数字媒体艺术设计专业教师</t>
  </si>
  <si>
    <t>E01</t>
  </si>
  <si>
    <t>1.负责数字媒体艺术设计专业课程的授课工作；
2.开展相关科研工作；
3.指导学生开展相关校内校外比赛及实践活动；
4.完成部门安排的其他工作。</t>
  </si>
  <si>
    <t>1.1357设计（含数字媒体艺术、交互设计、数字创意产品设计等方向）、0854电子信息（限数字媒体技术、虚拟现实内容设计与制作、数字项目合成方向）、1354戏剧与影视（含影视后期剪辑、摄影摄像基础方向）专业全日制硕士研究生及以上学历；38周岁及以下；
2.需要具备影视后期剪辑、数字创意产品设计、交互设计、三维动画设计与制作、数字设计与动画制作、动画运动规律、数字项目合成、虚拟现实内容设计与制作、摄影摄像基础等相关知识技能；
3.要求提交作品及作品集（PDF格式），文件不超过20M。</t>
  </si>
  <si>
    <t>视觉传达设计专业教师</t>
  </si>
  <si>
    <t>E02</t>
  </si>
  <si>
    <t>1.负责视觉传达设计专业课程的授课工作；
2.开展相关科研工作；
3.指导学生开展相关校内校外比赛及实践活动；
4.完成部门安排的其他工作。</t>
  </si>
  <si>
    <t>1.1357设计（含视觉传达设计、品牌设计、展示设计、新媒体视觉设计、界面设计、包装设计、文化创意产品设计、数字版面设计等方向）、1354戏剧与影视（含视频剪辑、特效镜头包装、栏目包装制作方向）专业全日制硕士研究生及以上学历，38周岁及以下；
2.能够配合教研团队完成课程视频的设计与制作；熟悉各类视频剪辑和特效镜头包装制作，精通栏目包装制作；有品牌设计、展示设计、新媒体视觉设计、界面设计、包装设计、文化创意产品设计及数字版面设计等相关专业领域工作经验；
3.要求提交作品及作品集（PDF格式），文件不超过20M。</t>
  </si>
  <si>
    <t>服装与服饰设计专业教师</t>
  </si>
  <si>
    <t>E03</t>
  </si>
  <si>
    <t>1. 负责服装与服饰设计专业课程的授课工作；
2. 开展相关科研工作；
3. 指导学生开展相关校内校外比赛及实践活动；
4.完成部门安排的其他工作。</t>
  </si>
  <si>
    <t>1.1357设计（含服装与服饰设计、服装设计、时尚设计方向）、0855机械（限服装工程、服装CAD、服装3D-CLO方向）专业全日制硕士研究生及以上学历，38周岁及以下；
2.需要具备服装设计、服装制版、服装工艺、服装CAD、服装3DCOL等相关知识技能；
3.要求提交作品及作品集（PDF格式），文件不超过20M。</t>
  </si>
  <si>
    <t>公共课部</t>
  </si>
  <si>
    <t>思政课教师</t>
  </si>
  <si>
    <t>F01</t>
  </si>
  <si>
    <t>1.能承担思政类、职业规划类课程，熟悉四史；
2.掌握教育学和心理学；
3.参与教研室的教学建设与改革任务等各项活动。</t>
  </si>
  <si>
    <t>1.0302政治学、0305马克思主义理论专业全日制硕士研究生及以上学历，38周岁及以下；
2.中共党员。</t>
  </si>
  <si>
    <t>英语课教师</t>
  </si>
  <si>
    <t>F02</t>
  </si>
  <si>
    <t>1.能承担大学英语课程教学，口语较佳；
2.掌握教育学和心理学，爱岗敬业，参与教研室的教学建设与改革任务、指导学生竞赛等各项活动；
3.完成部门安排的其他工作。</t>
  </si>
  <si>
    <t>1.050201英语语言文学、050205日语语言文学专业，全日制硕士研究生及以上学历，38周岁及以下。
2.获得TEM八级证书/雅思7分；或日语相关专业且获得CET六级证书。</t>
  </si>
  <si>
    <t>体育课教师</t>
  </si>
  <si>
    <t>F03</t>
  </si>
  <si>
    <t>1.能承担日常体育课程；
2.组织、参与各项体育球赛；
3.掌握教育学和心理学，参与教研室的教学建设与改革任务等各项活动；
4.完成部门安排的其他工作。</t>
  </si>
  <si>
    <t>1.女，045201体育教学、045202运动训练、045204社会体育指导、045203竞赛组织管理专业全日制硕士研究生及以上学历，38周岁及以下；
2.具有羽毛球二级运动员及以上称号；
3.能承担学生体质健康测试、课外体育指导、体育社团指导等工作。</t>
  </si>
  <si>
    <t>F04</t>
  </si>
  <si>
    <t>1.男，045201体育教学、045202运动训练、045204社会体育指导、045203竞赛组织管理专业全日制硕士研究生及以上学历，38周岁及以下；
2.具有乒乓球二级运动员及以上称号；
3.能承担学生体质健康测试、课外体育指导、体育社团指导等工作。</t>
  </si>
  <si>
    <t>F05</t>
  </si>
  <si>
    <t>1.男，045201体育教学、045202运动训练、045204社会体育指导、045203竞赛组织管理专业全日制硕士研究生及以上学历，38周岁及以下；
2.具有足球二级运动员及以上称号；
3.能承担学生体质健康测试、课外体育指导、体育社团指导等工作。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</si>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</sst>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F1115"/>
      <name val="宋体"/>
      <charset val="134"/>
    </font>
    <font>
      <sz val="18"/>
      <color rgb="FF0070C0"/>
      <name val="宋体"/>
      <charset val="134"/>
      <scheme val="minor"/>
    </font>
    <font>
      <sz val="12"/>
      <color rgb="FF00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H28" sqref="H28"/>
    </sheetView>
  </sheetViews>
  <sheetFormatPr defaultColWidth="9" defaultRowHeight="35" customHeight="1" x14ac:dyDescent="0.25"/>
  <cols>
    <col min="2" max="2" width="14.26953125" customWidth="1"/>
    <col min="3" max="3" width="23.54296875" customWidth="1"/>
    <col min="4" max="4" width="9.54296875" customWidth="1"/>
    <col min="5" max="5" width="14.90625" customWidth="1"/>
    <col min="6" max="6" width="69" customWidth="1"/>
    <col min="7" max="7" width="69.1796875" customWidth="1"/>
    <col min="8" max="8" width="28.81640625" customWidth="1"/>
  </cols>
  <sheetData>
    <row r="1" spans="1:8" ht="48" customHeight="1" x14ac:dyDescent="0.25">
      <c r="A1" s="15" t="s">
        <v>0</v>
      </c>
      <c r="B1" s="15"/>
      <c r="C1" s="15"/>
      <c r="D1" s="15"/>
      <c r="E1" s="15"/>
      <c r="F1" s="15"/>
      <c r="G1" s="15"/>
    </row>
    <row r="2" spans="1:8" ht="3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8" ht="94" customHeight="1" x14ac:dyDescent="0.25">
      <c r="A3" s="2">
        <v>1</v>
      </c>
      <c r="B3" s="3" t="s">
        <v>8</v>
      </c>
      <c r="C3" s="3" t="s">
        <v>9</v>
      </c>
      <c r="D3" s="3" t="s">
        <v>10</v>
      </c>
      <c r="E3" s="3">
        <v>2</v>
      </c>
      <c r="F3" s="4" t="s">
        <v>11</v>
      </c>
      <c r="G3" s="5" t="s">
        <v>12</v>
      </c>
    </row>
    <row r="4" spans="1:8" ht="42" customHeight="1" x14ac:dyDescent="0.25">
      <c r="A4" s="2">
        <v>2</v>
      </c>
      <c r="B4" s="17" t="s">
        <v>13</v>
      </c>
      <c r="C4" s="3" t="s">
        <v>14</v>
      </c>
      <c r="D4" s="3" t="s">
        <v>15</v>
      </c>
      <c r="E4" s="3">
        <v>1</v>
      </c>
      <c r="F4" s="4" t="s">
        <v>16</v>
      </c>
      <c r="G4" s="5" t="s">
        <v>17</v>
      </c>
      <c r="H4" s="6"/>
    </row>
    <row r="5" spans="1:8" ht="42" customHeight="1" x14ac:dyDescent="0.25">
      <c r="A5" s="2">
        <v>3</v>
      </c>
      <c r="B5" s="18"/>
      <c r="C5" s="3" t="s">
        <v>18</v>
      </c>
      <c r="D5" s="3" t="s">
        <v>19</v>
      </c>
      <c r="E5" s="3">
        <v>1</v>
      </c>
      <c r="F5" s="4" t="s">
        <v>20</v>
      </c>
      <c r="G5" s="5" t="s">
        <v>21</v>
      </c>
      <c r="H5" s="6"/>
    </row>
    <row r="6" spans="1:8" ht="75" customHeight="1" x14ac:dyDescent="0.25">
      <c r="A6" s="2">
        <v>4</v>
      </c>
      <c r="B6" s="17" t="s">
        <v>22</v>
      </c>
      <c r="C6" s="7" t="s">
        <v>23</v>
      </c>
      <c r="D6" s="7" t="s">
        <v>24</v>
      </c>
      <c r="E6" s="7">
        <v>3</v>
      </c>
      <c r="F6" s="4" t="s">
        <v>25</v>
      </c>
      <c r="G6" s="4" t="s">
        <v>26</v>
      </c>
    </row>
    <row r="7" spans="1:8" ht="75" customHeight="1" x14ac:dyDescent="0.25">
      <c r="A7" s="2">
        <v>5</v>
      </c>
      <c r="B7" s="18"/>
      <c r="C7" s="7" t="s">
        <v>27</v>
      </c>
      <c r="D7" s="7" t="s">
        <v>28</v>
      </c>
      <c r="E7" s="7">
        <v>2</v>
      </c>
      <c r="F7" s="4" t="s">
        <v>29</v>
      </c>
      <c r="G7" s="4" t="s">
        <v>30</v>
      </c>
      <c r="H7" s="8"/>
    </row>
    <row r="8" spans="1:8" ht="75" customHeight="1" x14ac:dyDescent="0.25">
      <c r="A8" s="2">
        <v>6</v>
      </c>
      <c r="B8" s="18"/>
      <c r="C8" s="7" t="s">
        <v>31</v>
      </c>
      <c r="D8" s="7" t="s">
        <v>32</v>
      </c>
      <c r="E8" s="7">
        <v>1</v>
      </c>
      <c r="F8" s="4" t="s">
        <v>33</v>
      </c>
      <c r="G8" s="4" t="s">
        <v>34</v>
      </c>
    </row>
    <row r="9" spans="1:8" ht="75" customHeight="1" x14ac:dyDescent="0.25">
      <c r="A9" s="2">
        <v>7</v>
      </c>
      <c r="B9" s="18"/>
      <c r="C9" s="7" t="s">
        <v>35</v>
      </c>
      <c r="D9" s="7" t="s">
        <v>36</v>
      </c>
      <c r="E9" s="7">
        <v>2</v>
      </c>
      <c r="F9" s="4" t="s">
        <v>37</v>
      </c>
      <c r="G9" s="4" t="s">
        <v>38</v>
      </c>
      <c r="H9" s="6"/>
    </row>
    <row r="10" spans="1:8" ht="75" customHeight="1" x14ac:dyDescent="0.25">
      <c r="A10" s="2">
        <v>8</v>
      </c>
      <c r="B10" s="18"/>
      <c r="C10" s="7" t="s">
        <v>39</v>
      </c>
      <c r="D10" s="7" t="s">
        <v>40</v>
      </c>
      <c r="E10" s="7">
        <v>1</v>
      </c>
      <c r="F10" s="4" t="s">
        <v>41</v>
      </c>
      <c r="G10" s="5" t="s">
        <v>42</v>
      </c>
    </row>
    <row r="11" spans="1:8" ht="117" customHeight="1" x14ac:dyDescent="0.25">
      <c r="A11" s="2">
        <v>9</v>
      </c>
      <c r="B11" s="17" t="s">
        <v>43</v>
      </c>
      <c r="C11" s="7" t="s">
        <v>44</v>
      </c>
      <c r="D11" s="7" t="s">
        <v>45</v>
      </c>
      <c r="E11" s="7">
        <v>1</v>
      </c>
      <c r="F11" s="4" t="s">
        <v>46</v>
      </c>
      <c r="G11" s="5" t="s">
        <v>47</v>
      </c>
      <c r="H11" s="6"/>
    </row>
    <row r="12" spans="1:8" ht="117" customHeight="1" x14ac:dyDescent="0.25">
      <c r="A12" s="2">
        <v>10</v>
      </c>
      <c r="B12" s="18"/>
      <c r="C12" s="3" t="s">
        <v>48</v>
      </c>
      <c r="D12" s="7" t="s">
        <v>49</v>
      </c>
      <c r="E12" s="7">
        <v>2</v>
      </c>
      <c r="F12" s="9" t="s">
        <v>50</v>
      </c>
      <c r="G12" s="4" t="s">
        <v>51</v>
      </c>
    </row>
    <row r="13" spans="1:8" ht="167" customHeight="1" x14ac:dyDescent="0.25">
      <c r="A13" s="2">
        <v>11</v>
      </c>
      <c r="B13" s="18"/>
      <c r="C13" s="17" t="s">
        <v>52</v>
      </c>
      <c r="D13" s="7" t="s">
        <v>53</v>
      </c>
      <c r="E13" s="3">
        <v>1</v>
      </c>
      <c r="F13" s="20" t="s">
        <v>54</v>
      </c>
      <c r="G13" s="10" t="s">
        <v>55</v>
      </c>
    </row>
    <row r="14" spans="1:8" ht="122" customHeight="1" x14ac:dyDescent="0.25">
      <c r="A14" s="2">
        <v>12</v>
      </c>
      <c r="B14" s="18"/>
      <c r="C14" s="18"/>
      <c r="D14" s="7" t="s">
        <v>56</v>
      </c>
      <c r="E14" s="3">
        <v>1</v>
      </c>
      <c r="F14" s="21"/>
      <c r="G14" s="4" t="s">
        <v>57</v>
      </c>
    </row>
    <row r="15" spans="1:8" ht="148" customHeight="1" x14ac:dyDescent="0.25">
      <c r="A15" s="2">
        <v>13</v>
      </c>
      <c r="B15" s="17" t="s">
        <v>58</v>
      </c>
      <c r="C15" s="3" t="s">
        <v>59</v>
      </c>
      <c r="D15" s="3" t="s">
        <v>60</v>
      </c>
      <c r="E15" s="3">
        <v>2</v>
      </c>
      <c r="F15" s="4" t="s">
        <v>61</v>
      </c>
      <c r="G15" s="5" t="s">
        <v>62</v>
      </c>
    </row>
    <row r="16" spans="1:8" ht="155" customHeight="1" x14ac:dyDescent="0.25">
      <c r="A16" s="2">
        <v>14</v>
      </c>
      <c r="B16" s="18"/>
      <c r="C16" s="7" t="s">
        <v>63</v>
      </c>
      <c r="D16" s="3" t="s">
        <v>64</v>
      </c>
      <c r="E16" s="7">
        <v>1</v>
      </c>
      <c r="F16" s="4" t="s">
        <v>65</v>
      </c>
      <c r="G16" s="5" t="s">
        <v>66</v>
      </c>
      <c r="H16" s="11"/>
    </row>
    <row r="17" spans="1:8" ht="152" customHeight="1" x14ac:dyDescent="0.25">
      <c r="A17" s="2">
        <v>15</v>
      </c>
      <c r="B17" s="19"/>
      <c r="C17" s="7" t="s">
        <v>67</v>
      </c>
      <c r="D17" s="3" t="s">
        <v>68</v>
      </c>
      <c r="E17" s="7">
        <v>1</v>
      </c>
      <c r="F17" s="4" t="s">
        <v>69</v>
      </c>
      <c r="G17" s="5" t="s">
        <v>70</v>
      </c>
      <c r="H17" s="11"/>
    </row>
    <row r="18" spans="1:8" ht="55" customHeight="1" x14ac:dyDescent="0.25">
      <c r="A18" s="2">
        <v>16</v>
      </c>
      <c r="B18" s="17" t="s">
        <v>71</v>
      </c>
      <c r="C18" s="7" t="s">
        <v>72</v>
      </c>
      <c r="D18" s="7" t="s">
        <v>73</v>
      </c>
      <c r="E18" s="7">
        <v>4</v>
      </c>
      <c r="F18" s="4" t="s">
        <v>74</v>
      </c>
      <c r="G18" s="4" t="s">
        <v>75</v>
      </c>
    </row>
    <row r="19" spans="1:8" ht="75" customHeight="1" x14ac:dyDescent="0.25">
      <c r="A19" s="2">
        <v>17</v>
      </c>
      <c r="B19" s="18"/>
      <c r="C19" s="7" t="s">
        <v>76</v>
      </c>
      <c r="D19" s="7" t="s">
        <v>77</v>
      </c>
      <c r="E19" s="7">
        <v>1</v>
      </c>
      <c r="F19" s="5" t="s">
        <v>78</v>
      </c>
      <c r="G19" s="5" t="s">
        <v>79</v>
      </c>
    </row>
    <row r="20" spans="1:8" ht="98" customHeight="1" x14ac:dyDescent="0.25">
      <c r="A20" s="2">
        <v>18</v>
      </c>
      <c r="B20" s="18"/>
      <c r="C20" s="17" t="s">
        <v>80</v>
      </c>
      <c r="D20" s="7" t="s">
        <v>81</v>
      </c>
      <c r="E20" s="7">
        <v>1</v>
      </c>
      <c r="F20" s="20" t="s">
        <v>82</v>
      </c>
      <c r="G20" s="5" t="s">
        <v>83</v>
      </c>
    </row>
    <row r="21" spans="1:8" ht="102" customHeight="1" x14ac:dyDescent="0.25">
      <c r="A21" s="2">
        <v>19</v>
      </c>
      <c r="B21" s="18"/>
      <c r="C21" s="18"/>
      <c r="D21" s="7" t="s">
        <v>84</v>
      </c>
      <c r="E21" s="7">
        <v>1</v>
      </c>
      <c r="F21" s="22"/>
      <c r="G21" s="4" t="s">
        <v>85</v>
      </c>
    </row>
    <row r="22" spans="1:8" ht="106" customHeight="1" x14ac:dyDescent="0.25">
      <c r="A22" s="12">
        <v>20</v>
      </c>
      <c r="B22" s="18"/>
      <c r="C22" s="18"/>
      <c r="D22" s="3" t="s">
        <v>86</v>
      </c>
      <c r="E22" s="7">
        <v>1</v>
      </c>
      <c r="F22" s="21"/>
      <c r="G22" s="4" t="s">
        <v>87</v>
      </c>
    </row>
    <row r="23" spans="1:8" ht="43" customHeight="1" x14ac:dyDescent="0.25">
      <c r="A23" s="16" t="s">
        <v>88</v>
      </c>
      <c r="B23" s="16"/>
      <c r="C23" s="16"/>
      <c r="D23" s="16"/>
      <c r="E23" s="13">
        <f>SUM(E3:E22)</f>
        <v>30</v>
      </c>
      <c r="F23" s="14"/>
      <c r="G23" s="14"/>
    </row>
  </sheetData>
  <mergeCells count="11">
    <mergeCell ref="A1:G1"/>
    <mergeCell ref="A23:D23"/>
    <mergeCell ref="B4:B5"/>
    <mergeCell ref="B6:B10"/>
    <mergeCell ref="B11:B14"/>
    <mergeCell ref="B15:B17"/>
    <mergeCell ref="B18:B22"/>
    <mergeCell ref="C13:C14"/>
    <mergeCell ref="C20:C22"/>
    <mergeCell ref="F13:F14"/>
    <mergeCell ref="F20:F22"/>
  </mergeCells>
  <phoneticPr fontId="8" type="noConversion"/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 du</dc:creator>
  <cp:lastModifiedBy>493575636@qq.com</cp:lastModifiedBy>
  <cp:lastPrinted>2025-07-07T21:36:00Z</cp:lastPrinted>
  <dcterms:created xsi:type="dcterms:W3CDTF">2023-05-13T03:15:00Z</dcterms:created>
  <dcterms:modified xsi:type="dcterms:W3CDTF">2026-08-07T01:29:47Z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E9FB86568AA8427BB3E03E5AD2ADF78A_13</vt:lpwstr>
  </property>
  <property fmtid="{D5CDD505-2E9C-101B-9397-08002B2CF9AE}" pid="4" name="CalculationRule">
    <vt:i4>0</vt:i4>
  </property>
</Properties>
</file>